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355" windowHeight="8700"/>
  </bookViews>
  <sheets>
    <sheet name="ΕΚΛΟΓΕΣ ΓΙΑ ΣΥΝ. Β'Ε.Λ.Μ.Ε.2019" sheetId="1" r:id="rId1"/>
  </sheets>
  <calcPr calcId="124519"/>
</workbook>
</file>

<file path=xl/calcChain.xml><?xml version="1.0" encoding="utf-8"?>
<calcChain xmlns="http://schemas.openxmlformats.org/spreadsheetml/2006/main">
  <c r="F6" i="1"/>
  <c r="F19"/>
  <c r="G13"/>
  <c r="B19"/>
  <c r="C9"/>
  <c r="D19"/>
  <c r="H19"/>
  <c r="F8"/>
  <c r="B8"/>
  <c r="G5"/>
  <c r="C5"/>
  <c r="B6"/>
  <c r="C16"/>
  <c r="G15"/>
  <c r="C13"/>
  <c r="G9"/>
  <c r="G16"/>
  <c r="G17"/>
  <c r="C15"/>
  <c r="G18"/>
  <c r="G19"/>
  <c r="C19"/>
</calcChain>
</file>

<file path=xl/sharedStrings.xml><?xml version="1.0" encoding="utf-8"?>
<sst xmlns="http://schemas.openxmlformats.org/spreadsheetml/2006/main" count="34" uniqueCount="24">
  <si>
    <t>ΣΥΜΜΑΧΙΑ</t>
  </si>
  <si>
    <t>Δ.Α.Κ.Ε.</t>
  </si>
  <si>
    <t>ΣΥΝΟΛΟ</t>
  </si>
  <si>
    <t>ΨΗΦΙΣΑΝ</t>
  </si>
  <si>
    <t>ΕΓΚΥΡΑ</t>
  </si>
  <si>
    <t>ΑΚΥΡΑ - ΛΕΥΚΑ</t>
  </si>
  <si>
    <t>ΠΟΣΟΣΤΟ</t>
  </si>
  <si>
    <t>ΠΑΡΑΤΑΞΕΙΣ</t>
  </si>
  <si>
    <t>ΕΚΛΕΓΟΝΤΑΙ</t>
  </si>
  <si>
    <t>-</t>
  </si>
  <si>
    <t>ΣΥΜΜΕΤΟΧΗ</t>
  </si>
  <si>
    <t>ΑΓΩΝΙΣΤΙΚΗ ΣΥΣΠΕΙΡΩΣΗ</t>
  </si>
  <si>
    <t>ΑΡΙΘΜΟΣ   ΑΝΤΙΠΡ.</t>
  </si>
  <si>
    <t>Α.Ε.Κ.</t>
  </si>
  <si>
    <t>Α.Α.Ρ.ΕΝ.</t>
  </si>
  <si>
    <t>ΣΑΡΔΕΛΗΣ ΑΘΑΝΑΣΙΟΣ</t>
  </si>
  <si>
    <t>ΑΠΟΣΤΟΛΑΚΗΣ ΝΙΚΟΛΑΟΣ</t>
  </si>
  <si>
    <t>ΠΙΤΣΑΣ ΕΥΣΤΑΘΙΟΣ</t>
  </si>
  <si>
    <t>ΚΟΡΔΑΤΟΣ ΚΩΝΣΤΑΝΤΙΝΟΣ</t>
  </si>
  <si>
    <t>ΖΗΣΙΜΟΠΟΥΛΟΥ ΒΑΣΙΛΙΚΗ</t>
  </si>
  <si>
    <t>ΑΠΟΤΕΛΕΣΜΑΤΑ  ΕΚΛΟΓΩΝ  ΣΤΙΣ  15/5/2019  ΓΙΑ  ΕΚΛΟΓΗ  ΑΝΤΙΠΡΟΣΩΠΩΝ  ΣΤΟ  19ο  ΣΥΝΕΔΡΙΟ  ΤΗΣ  Ο.Λ.Μ.Ε.  ΑΠΟ  ΤΗΝ  Β΄  Ε.Λ.Μ.Ε.  ΑΙΤΩΛΟΑΚΑΡΝΑΝΙΑΣ</t>
  </si>
  <si>
    <t>ΠΑΠΟΥΤΣΗΣ ΦΩΤΙΟΣ</t>
  </si>
  <si>
    <t>ΜΙΚΡΟΒΑΣ ΑΝΤΩΝΙΟΣ</t>
  </si>
  <si>
    <t>ΚΑΤΣΙΦΑΣ ΓΕΩΡΓΙΟΣ</t>
  </si>
</sst>
</file>

<file path=xl/styles.xml><?xml version="1.0" encoding="utf-8"?>
<styleSheet xmlns="http://schemas.openxmlformats.org/spreadsheetml/2006/main">
  <fonts count="10">
    <font>
      <sz val="10"/>
      <name val="Arial"/>
      <charset val="161"/>
    </font>
    <font>
      <sz val="10"/>
      <name val="Arial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14"/>
      <color indexed="8"/>
      <name val="Arial"/>
      <family val="2"/>
      <charset val="161"/>
    </font>
    <font>
      <sz val="14"/>
      <name val="Arial"/>
      <family val="2"/>
      <charset val="161"/>
    </font>
    <font>
      <b/>
      <u/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11"/>
      <color indexed="8"/>
      <name val="Arial"/>
      <family val="2"/>
      <charset val="161"/>
    </font>
    <font>
      <b/>
      <sz val="14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0" fontId="4" fillId="0" borderId="1" xfId="1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0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9" fontId="4" fillId="0" borderId="14" xfId="1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10" fontId="4" fillId="0" borderId="19" xfId="1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0" fontId="4" fillId="0" borderId="1" xfId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0" fontId="4" fillId="0" borderId="23" xfId="1" applyNumberFormat="1" applyFont="1" applyBorder="1" applyAlignment="1">
      <alignment horizontal="center" vertical="center" shrinkToFit="1"/>
    </xf>
    <xf numFmtId="10" fontId="4" fillId="0" borderId="24" xfId="1" applyNumberFormat="1" applyFont="1" applyBorder="1" applyAlignment="1">
      <alignment horizontal="center" vertical="center" shrinkToFit="1"/>
    </xf>
    <xf numFmtId="10" fontId="4" fillId="0" borderId="25" xfId="1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sqref="A1:J1"/>
    </sheetView>
  </sheetViews>
  <sheetFormatPr defaultRowHeight="12.75"/>
  <cols>
    <col min="1" max="1" width="19.7109375" style="2" customWidth="1"/>
    <col min="2" max="2" width="11.42578125" style="2" customWidth="1"/>
    <col min="3" max="3" width="12.7109375" style="2" customWidth="1"/>
    <col min="4" max="4" width="11" style="2" customWidth="1"/>
    <col min="5" max="5" width="2" style="2" customWidth="1"/>
    <col min="6" max="6" width="11.42578125" style="2" customWidth="1"/>
    <col min="7" max="7" width="12.7109375" style="2" customWidth="1"/>
    <col min="8" max="8" width="11" style="2" customWidth="1"/>
    <col min="9" max="9" width="2" style="2" customWidth="1"/>
    <col min="10" max="10" width="38" style="2" customWidth="1"/>
    <col min="11" max="16384" width="9.140625" style="1"/>
  </cols>
  <sheetData>
    <row r="1" spans="1:14" ht="41.25" customHeight="1" thickBot="1">
      <c r="A1" s="45" t="s">
        <v>20</v>
      </c>
      <c r="B1" s="46"/>
      <c r="C1" s="46"/>
      <c r="D1" s="46"/>
      <c r="E1" s="46"/>
      <c r="F1" s="46"/>
      <c r="G1" s="46"/>
      <c r="H1" s="46"/>
      <c r="I1" s="46"/>
      <c r="J1" s="47"/>
    </row>
    <row r="2" spans="1:14" ht="20.100000000000001" customHeight="1" thickBot="1">
      <c r="C2" s="3"/>
      <c r="D2" s="3"/>
      <c r="E2" s="3"/>
      <c r="N2" s="24"/>
    </row>
    <row r="3" spans="1:14" ht="20.100000000000001" customHeight="1" thickBot="1">
      <c r="B3" s="20">
        <v>2019</v>
      </c>
      <c r="F3" s="20">
        <v>2017</v>
      </c>
    </row>
    <row r="4" spans="1:14" ht="20.100000000000001" customHeight="1">
      <c r="A4" s="21" t="s">
        <v>3</v>
      </c>
      <c r="B4" s="19">
        <v>823</v>
      </c>
      <c r="F4" s="19">
        <v>772</v>
      </c>
    </row>
    <row r="5" spans="1:14" ht="20.100000000000001" customHeight="1">
      <c r="A5" s="17" t="s">
        <v>5</v>
      </c>
      <c r="B5" s="15">
        <v>65</v>
      </c>
      <c r="C5" s="14">
        <f>B5/B4</f>
        <v>7.8979343863912518E-2</v>
      </c>
      <c r="F5" s="15">
        <v>50</v>
      </c>
      <c r="G5" s="14">
        <f>F5/F4</f>
        <v>6.4766839378238336E-2</v>
      </c>
    </row>
    <row r="6" spans="1:14" ht="20.100000000000001" customHeight="1" thickBot="1">
      <c r="A6" s="22" t="s">
        <v>4</v>
      </c>
      <c r="B6" s="16">
        <f>B4-B5</f>
        <v>758</v>
      </c>
      <c r="C6" s="8"/>
      <c r="F6" s="16">
        <f>F4-F5</f>
        <v>722</v>
      </c>
      <c r="G6" s="11"/>
    </row>
    <row r="7" spans="1:14" ht="20.100000000000001" customHeight="1" thickBot="1">
      <c r="A7" s="7"/>
      <c r="B7" s="11"/>
      <c r="C7" s="11"/>
      <c r="D7" s="11"/>
      <c r="E7" s="11"/>
      <c r="F7" s="11"/>
    </row>
    <row r="8" spans="1:14" s="4" customFormat="1" ht="34.5" customHeight="1" thickBot="1">
      <c r="A8" s="12" t="s">
        <v>7</v>
      </c>
      <c r="B8" s="5">
        <f>B3</f>
        <v>2019</v>
      </c>
      <c r="C8" s="5" t="s">
        <v>6</v>
      </c>
      <c r="D8" s="25" t="s">
        <v>12</v>
      </c>
      <c r="E8" s="18"/>
      <c r="F8" s="12">
        <f>F3</f>
        <v>2017</v>
      </c>
      <c r="G8" s="5" t="s">
        <v>6</v>
      </c>
      <c r="H8" s="25" t="s">
        <v>12</v>
      </c>
      <c r="I8" s="23"/>
      <c r="J8" s="20" t="s">
        <v>8</v>
      </c>
    </row>
    <row r="9" spans="1:14" s="4" customFormat="1" ht="20.100000000000001" customHeight="1" thickBot="1">
      <c r="A9" s="48" t="s">
        <v>1</v>
      </c>
      <c r="B9" s="49">
        <v>328</v>
      </c>
      <c r="C9" s="50">
        <f>B9/B19</f>
        <v>0.43271767810026385</v>
      </c>
      <c r="D9" s="52">
        <v>4</v>
      </c>
      <c r="E9" s="57"/>
      <c r="F9" s="49">
        <v>271</v>
      </c>
      <c r="G9" s="53">
        <f>F9/F19</f>
        <v>0.37534626038781166</v>
      </c>
      <c r="H9" s="52">
        <v>3</v>
      </c>
      <c r="I9" s="43"/>
      <c r="J9" s="31" t="s">
        <v>15</v>
      </c>
    </row>
    <row r="10" spans="1:14" s="4" customFormat="1" ht="20.100000000000001" customHeight="1" thickBot="1">
      <c r="A10" s="48"/>
      <c r="B10" s="49"/>
      <c r="C10" s="50"/>
      <c r="D10" s="52"/>
      <c r="E10" s="57"/>
      <c r="F10" s="49"/>
      <c r="G10" s="54"/>
      <c r="H10" s="52"/>
      <c r="I10" s="44"/>
      <c r="J10" s="32" t="s">
        <v>23</v>
      </c>
    </row>
    <row r="11" spans="1:14" s="4" customFormat="1" ht="20.100000000000001" customHeight="1" thickBot="1">
      <c r="A11" s="48"/>
      <c r="B11" s="49"/>
      <c r="C11" s="50"/>
      <c r="D11" s="52"/>
      <c r="E11" s="57"/>
      <c r="F11" s="49"/>
      <c r="G11" s="55"/>
      <c r="H11" s="52"/>
      <c r="I11" s="44"/>
      <c r="J11" s="33" t="s">
        <v>21</v>
      </c>
    </row>
    <row r="12" spans="1:14" s="4" customFormat="1" ht="20.100000000000001" customHeight="1" thickBot="1">
      <c r="A12" s="48"/>
      <c r="B12" s="49"/>
      <c r="C12" s="51"/>
      <c r="D12" s="52"/>
      <c r="E12" s="57"/>
      <c r="F12" s="49"/>
      <c r="G12" s="56"/>
      <c r="H12" s="52"/>
      <c r="I12" s="44"/>
      <c r="J12" s="33" t="s">
        <v>16</v>
      </c>
    </row>
    <row r="13" spans="1:14" s="4" customFormat="1" ht="20.100000000000001" customHeight="1" thickBot="1">
      <c r="A13" s="48" t="s">
        <v>0</v>
      </c>
      <c r="B13" s="49">
        <v>217</v>
      </c>
      <c r="C13" s="50">
        <f>B13/B19</f>
        <v>0.28627968337730869</v>
      </c>
      <c r="D13" s="52">
        <v>2</v>
      </c>
      <c r="E13" s="57"/>
      <c r="F13" s="49">
        <v>129</v>
      </c>
      <c r="G13" s="50">
        <f>F13/F19</f>
        <v>0.17867036011080331</v>
      </c>
      <c r="H13" s="52">
        <v>2</v>
      </c>
      <c r="I13" s="43"/>
      <c r="J13" s="31" t="s">
        <v>22</v>
      </c>
    </row>
    <row r="14" spans="1:14" s="4" customFormat="1" ht="20.100000000000001" customHeight="1" thickBot="1">
      <c r="A14" s="48"/>
      <c r="B14" s="49"/>
      <c r="C14" s="51"/>
      <c r="D14" s="52"/>
      <c r="E14" s="57"/>
      <c r="F14" s="49"/>
      <c r="G14" s="51"/>
      <c r="H14" s="52"/>
      <c r="I14" s="44"/>
      <c r="J14" s="33" t="s">
        <v>17</v>
      </c>
    </row>
    <row r="15" spans="1:14" s="4" customFormat="1" ht="39.950000000000003" customHeight="1" thickBot="1">
      <c r="A15" s="9" t="s">
        <v>13</v>
      </c>
      <c r="B15" s="5">
        <v>110</v>
      </c>
      <c r="C15" s="6">
        <f>B15/B19</f>
        <v>0.14511873350923482</v>
      </c>
      <c r="D15" s="5">
        <v>1</v>
      </c>
      <c r="E15" s="18"/>
      <c r="F15" s="5">
        <v>78</v>
      </c>
      <c r="G15" s="6">
        <f>F15/F19</f>
        <v>0.10803324099722991</v>
      </c>
      <c r="H15" s="5">
        <v>1</v>
      </c>
      <c r="I15" s="26"/>
      <c r="J15" s="34" t="s">
        <v>18</v>
      </c>
    </row>
    <row r="16" spans="1:14" s="4" customFormat="1" ht="39.950000000000003" customHeight="1" thickBot="1">
      <c r="A16" s="27" t="s">
        <v>11</v>
      </c>
      <c r="B16" s="5">
        <v>103</v>
      </c>
      <c r="C16" s="6">
        <f>B16/B19</f>
        <v>0.13588390501319261</v>
      </c>
      <c r="D16" s="5">
        <v>1</v>
      </c>
      <c r="E16" s="18"/>
      <c r="F16" s="5">
        <v>76</v>
      </c>
      <c r="G16" s="6">
        <f>F16/F19</f>
        <v>0.10526315789473684</v>
      </c>
      <c r="H16" s="5">
        <v>1</v>
      </c>
      <c r="I16" s="23"/>
      <c r="J16" s="35" t="s">
        <v>19</v>
      </c>
    </row>
    <row r="17" spans="1:10" s="4" customFormat="1" ht="39.950000000000003" customHeight="1" thickBot="1">
      <c r="A17" s="39" t="s">
        <v>10</v>
      </c>
      <c r="B17" s="40" t="s">
        <v>9</v>
      </c>
      <c r="C17" s="41" t="s">
        <v>9</v>
      </c>
      <c r="D17" s="38" t="s">
        <v>9</v>
      </c>
      <c r="E17" s="18"/>
      <c r="F17" s="40">
        <v>101</v>
      </c>
      <c r="G17" s="41">
        <f>F17/F19</f>
        <v>0.13988919667590027</v>
      </c>
      <c r="H17" s="38">
        <v>1</v>
      </c>
      <c r="I17" s="23"/>
      <c r="J17" s="42" t="s">
        <v>9</v>
      </c>
    </row>
    <row r="18" spans="1:10" s="4" customFormat="1" ht="39.950000000000003" customHeight="1" thickBot="1">
      <c r="A18" s="28" t="s">
        <v>14</v>
      </c>
      <c r="B18" s="5" t="s">
        <v>9</v>
      </c>
      <c r="C18" s="5" t="s">
        <v>9</v>
      </c>
      <c r="D18" s="5" t="s">
        <v>9</v>
      </c>
      <c r="E18" s="18"/>
      <c r="F18" s="12">
        <v>67</v>
      </c>
      <c r="G18" s="6">
        <f>F18/F19</f>
        <v>9.2797783933518008E-2</v>
      </c>
      <c r="H18" s="13" t="s">
        <v>9</v>
      </c>
      <c r="I18" s="26"/>
      <c r="J18" s="36" t="s">
        <v>9</v>
      </c>
    </row>
    <row r="19" spans="1:10" ht="39.950000000000003" customHeight="1" thickBot="1">
      <c r="A19" s="9" t="s">
        <v>2</v>
      </c>
      <c r="B19" s="5">
        <f>SUM(B9:B18)</f>
        <v>758</v>
      </c>
      <c r="C19" s="10">
        <f>SUM(C9:C18)</f>
        <v>1</v>
      </c>
      <c r="D19" s="13">
        <f>SUM(D9:D18)</f>
        <v>8</v>
      </c>
      <c r="E19" s="18"/>
      <c r="F19" s="29">
        <f>SUM(F9:F18)</f>
        <v>722</v>
      </c>
      <c r="G19" s="30">
        <f>SUM(G9:G18)</f>
        <v>1</v>
      </c>
      <c r="H19" s="13">
        <f>SUM(H9:H18)</f>
        <v>8</v>
      </c>
      <c r="I19" s="23"/>
      <c r="J19" s="37"/>
    </row>
  </sheetData>
  <mergeCells count="19">
    <mergeCell ref="A13:A14"/>
    <mergeCell ref="B13:B14"/>
    <mergeCell ref="E9:E12"/>
    <mergeCell ref="H13:H14"/>
    <mergeCell ref="C13:C14"/>
    <mergeCell ref="D13:D14"/>
    <mergeCell ref="F13:F14"/>
    <mergeCell ref="G13:G14"/>
    <mergeCell ref="E13:E14"/>
    <mergeCell ref="I9:I12"/>
    <mergeCell ref="I13:I14"/>
    <mergeCell ref="A1:J1"/>
    <mergeCell ref="A9:A12"/>
    <mergeCell ref="B9:B12"/>
    <mergeCell ref="C9:C12"/>
    <mergeCell ref="F9:F12"/>
    <mergeCell ref="H9:H12"/>
    <mergeCell ref="G9:G12"/>
    <mergeCell ref="D9:D12"/>
  </mergeCells>
  <phoneticPr fontId="0" type="noConversion"/>
  <printOptions horizontalCentered="1"/>
  <pageMargins left="0.70866141732283472" right="0.70866141732283472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ΕΚΛΟΓΕΣ ΓΙΑ ΣΥΝ. Β'Ε.Λ.Μ.Ε.2019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ΔΕΛΤΙΟ ΤΥΠΟΥ ΕΚΛΟΓΩΝ ΓΙΑ ΤΟ Δ.Σ. ΤΗΣ Β'  Ε.Λ.Μ.Ε. ΑΙΤΩΛΟΑΚΑΡΝΑΝΙΑΣ</dc:title>
  <dc:creator>ΧΟΥΛΙΑΡΑΣ ΒΑΣΙΛΕΙΟΣ ΤΟΥ ΙΩΑΝΝΗ</dc:creator>
  <cp:lastModifiedBy>user</cp:lastModifiedBy>
  <cp:lastPrinted>2017-05-25T21:32:51Z</cp:lastPrinted>
  <dcterms:created xsi:type="dcterms:W3CDTF">2009-05-07T19:04:46Z</dcterms:created>
  <dcterms:modified xsi:type="dcterms:W3CDTF">2019-05-14T20:09:45Z</dcterms:modified>
</cp:coreProperties>
</file>